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TST\Desktop\"/>
    </mc:Choice>
  </mc:AlternateContent>
  <xr:revisionPtr revIDLastSave="0" documentId="13_ncr:1_{F7A6C315-844F-4EE5-B335-1D4B708F674F}" xr6:coauthVersionLast="44" xr6:coauthVersionMax="44" xr10:uidLastSave="{00000000-0000-0000-0000-000000000000}"/>
  <bookViews>
    <workbookView xWindow="1560" yWindow="1560" windowWidth="15375" windowHeight="787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 i="1" l="1"/>
  <c r="F2" i="1"/>
  <c r="E2" i="1"/>
  <c r="D2" i="1"/>
  <c r="C2" i="1"/>
  <c r="B2" i="1"/>
</calcChain>
</file>

<file path=xl/sharedStrings.xml><?xml version="1.0" encoding="utf-8"?>
<sst xmlns="http://schemas.openxmlformats.org/spreadsheetml/2006/main" count="10" uniqueCount="10">
  <si>
    <t>DOI</t>
    <phoneticPr fontId="2" type="noConversion"/>
  </si>
  <si>
    <t>10.1007/s10532-007-9136-4</t>
  </si>
  <si>
    <t>10.1016/j.watres.2009.03.001</t>
  </si>
  <si>
    <t>10.1016/j.watres.2011.11.080</t>
  </si>
  <si>
    <t>Subject</t>
    <phoneticPr fontId="2" type="noConversion"/>
  </si>
  <si>
    <t>Abstract</t>
    <phoneticPr fontId="2" type="noConversion"/>
  </si>
  <si>
    <t>Year</t>
    <phoneticPr fontId="2" type="noConversion"/>
  </si>
  <si>
    <t>Author</t>
    <phoneticPr fontId="2" type="noConversion"/>
  </si>
  <si>
    <t>Ref</t>
    <phoneticPr fontId="2" type="noConversion"/>
  </si>
  <si>
    <t>Keyword</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</si>
</sst>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宋体"/>
      <charset val="134"/>
      <scheme val="minor"/>
    </font>
    <font>
      <sz val="11"/>
      <color theme="1"/>
      <name val="宋体"/>
      <family val="2"/>
      <scheme val="minor"/>
    </font>
    <font>
      <sz val="9"/>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alignment vertical="center"/>
    </xf>
    <xf numFmtId="0" fontId="1" fillId="0" borderId="0"/>
  </cellStyleXfs>
  <cellXfs count="4">
    <xf numFmtId="0" fontId="0" fillId="0" borderId="0" xfId="0">
      <alignment vertical="center"/>
    </xf>
    <xf numFmtId="0" fontId="0" fillId="0" borderId="0" xfId="0" applyAlignment="1">
      <alignment vertical="center"/>
    </xf>
    <xf numFmtId="0" fontId="3" fillId="0" borderId="0" xfId="0" applyFont="1" applyAlignment="1">
      <alignment vertical="center"/>
    </xf>
    <xf numFmtId="0" fontId="0" fillId="2" borderId="0" xfId="0" applyFill="1" applyAlignment="1">
      <alignment vertical="center"/>
    </xf>
  </cellXfs>
  <cellStyles count="2">
    <cellStyle name="Normal" xfId="0" builtinId="0"/>
    <cellStyle name="Normal 2" xfId="1" xr:uid="{E163EB17-D78F-4AE9-B99E-F9431BACEF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tabSelected="1" workbookViewId="0">
      <selection activeCell="B7" sqref="B7"/>
    </sheetView>
  </sheetViews>
  <sheetFormatPr defaultColWidth="9" defaultRowHeight="13.5" x14ac:dyDescent="0.15"/>
  <cols>
    <col min="1" max="1" width="37.375" style="1" customWidth="1"/>
    <col min="2" max="2" width="25.875" style="1" customWidth="1"/>
    <col min="3" max="3" width="11" style="1" customWidth="1"/>
    <col min="4" max="16384" width="9" style="1"/>
  </cols>
  <sheetData>
    <row r="1" spans="1:7" s="2" customFormat="1" x14ac:dyDescent="0.15">
      <c r="A1" s="2" t="s">
        <v>0</v>
      </c>
      <c r="B1" s="2" t="s">
        <v>4</v>
      </c>
      <c r="C1" s="2" t="s">
        <v>5</v>
      </c>
      <c r="D1" s="2" t="s">
        <v>7</v>
      </c>
      <c r="E1" s="2" t="s">
        <v>6</v>
      </c>
      <c r="F1" s="2" t="s">
        <v>8</v>
      </c>
      <c r="G1" s="2" t="s">
        <v>9</v>
      </c>
    </row>
    <row r="2" spans="1:7" x14ac:dyDescent="0.15">
      <c r="A2" s="1" t="s">
        <v>1</v>
      </c>
      <c r="B2" s="3" t="str">
        <f>_xll.GetBaiduXueshu($A2,"Subject")</f>
        <v>Partial nitrification to nitrite using low dissolved oxygen concentration as the main selection factor</v>
      </c>
      <c r="C2" s="3" t="str">
        <f>_xll.GetBaiduXueshu($A2,"Abstract")</f>
        <v>Partial nitrification to nitrite (nitritation) can be achieved in a continuous process without sludge retention by wash out of nitrite oxidising bacteria (NOB) while retaining ammonia oxidising bacteria (AOB), at elevated temperatures (the SHARON process) and, as demonstrated in this paper, also at low dissolved oxygen (DO) concentrations. Enriched AOB was attained at a low DO concentration (0.4 mg l−1) and a dilution rate of 0.42 day−1 in a continuous process. A higher oxygen affinity of AOB compared to NOB seemed critical to achieving this. This was verified by determining the oxygen half saturation constant, K o, with similar oxygen mass transfer resistances for enriched AOB and NOB as 0.033 卤 0.003 mg l−1 and 0.43 卤 0.08 mg l−1, respectively. However, the extent of nitritation attained was found to be highly sensitive to process upsets.</v>
      </c>
      <c r="D2" s="3" t="str">
        <f>_xll.GetBaiduXueshu($A2,"Author")</f>
        <v>Richard Blackburne， Zhiguo Yuan， Jürg Keller</v>
      </c>
      <c r="E2" s="3" t="str">
        <f>_xll.GetBaiduXueshu($A2,"Year")</f>
        <v>2008</v>
      </c>
      <c r="F2" s="3" t="str">
        <f>_xll.GetBaiduXueshu($A2,"Ref")</f>
        <v>213</v>
      </c>
      <c r="G2" s="3" t="str">
        <f>_xll.GetBaiduXueshu($A2,"Keyword")</f>
        <v>Activated sludgeContinuous processDissolved oxygen concentrationNitritationNitrite oxidising bacteria</v>
      </c>
    </row>
    <row r="3" spans="1:7" x14ac:dyDescent="0.15">
      <c r="A3" s="1" t="s">
        <v>2</v>
      </c>
    </row>
    <row r="4" spans="1:7" x14ac:dyDescent="0.15">
      <c r="A4" s="1" t="s">
        <v>3</v>
      </c>
    </row>
  </sheetData>
  <phoneticPr fontId="2"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TST</cp:lastModifiedBy>
  <dcterms:created xsi:type="dcterms:W3CDTF">2019-09-22T11:00:00Z</dcterms:created>
  <dcterms:modified xsi:type="dcterms:W3CDTF">2019-09-28T13:39:49Z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